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a出版\どこでもキャビネット\開発本部\教育開発(外部)\外部1\#作業中\Office2016\Office基礎と情報モラル_Office2016対応\Office基礎教材データ\Office基礎\"/>
    </mc:Choice>
  </mc:AlternateContent>
  <bookViews>
    <workbookView xWindow="0" yWindow="0" windowWidth="19200" windowHeight="11400"/>
  </bookViews>
  <sheets>
    <sheet name="収支の内訳" sheetId="1" r:id="rId1"/>
    <sheet name="給与に占める食費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F5" i="2"/>
  <c r="E5" i="2"/>
  <c r="D5" i="2"/>
  <c r="C5" i="2"/>
  <c r="F21" i="1"/>
  <c r="G18" i="1"/>
  <c r="G21" i="1" s="1"/>
  <c r="F18" i="1"/>
  <c r="E18" i="1"/>
  <c r="D18" i="1"/>
  <c r="C18" i="1"/>
  <c r="C21" i="1" s="1"/>
  <c r="G6" i="1"/>
  <c r="F6" i="1"/>
  <c r="E6" i="1"/>
  <c r="E21" i="1" s="1"/>
  <c r="D6" i="1"/>
  <c r="D21" i="1" s="1"/>
  <c r="C6" i="1"/>
</calcChain>
</file>

<file path=xl/sharedStrings.xml><?xml version="1.0" encoding="utf-8"?>
<sst xmlns="http://schemas.openxmlformats.org/spreadsheetml/2006/main" count="42" uniqueCount="24">
  <si>
    <t>収支の内訳</t>
  </si>
  <si>
    <t>収入</t>
  </si>
  <si>
    <t>4月</t>
  </si>
  <si>
    <t>5月</t>
  </si>
  <si>
    <t>6月</t>
  </si>
  <si>
    <t>7月</t>
  </si>
  <si>
    <t>8月</t>
  </si>
  <si>
    <t>給与</t>
  </si>
  <si>
    <t>賞与その他</t>
  </si>
  <si>
    <t>合計</t>
  </si>
  <si>
    <t>支出</t>
  </si>
  <si>
    <t>光熱費</t>
  </si>
  <si>
    <t>通信費</t>
  </si>
  <si>
    <t>食費</t>
  </si>
  <si>
    <t>交際費</t>
  </si>
  <si>
    <t>教養</t>
  </si>
  <si>
    <t>雑費</t>
  </si>
  <si>
    <t>家賃</t>
  </si>
  <si>
    <t>貯蓄</t>
  </si>
  <si>
    <t>ローン</t>
  </si>
  <si>
    <t>収支</t>
  </si>
  <si>
    <t>収支合計</t>
  </si>
  <si>
    <t>給与に占める食費の割合</t>
  </si>
  <si>
    <t>食費の割合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</si>
</sst>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/>
  </sheetViews>
  <sheetFormatPr defaultRowHeight="18.75" x14ac:dyDescent="0.4"/>
  <cols>
    <col min="2" max="2" width="11" bestFit="1" customWidth="1"/>
  </cols>
  <sheetData>
    <row r="1" spans="1:7" x14ac:dyDescent="0.4">
      <c r="A1" s="1" t="s">
        <v>0</v>
      </c>
    </row>
    <row r="3" spans="1:7" x14ac:dyDescent="0.4">
      <c r="A3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x14ac:dyDescent="0.4">
      <c r="B4" t="s">
        <v>7</v>
      </c>
      <c r="C4" s="3">
        <v>182827</v>
      </c>
      <c r="D4" s="3">
        <v>179257</v>
      </c>
      <c r="E4" s="3">
        <v>198257</v>
      </c>
      <c r="F4" s="3">
        <v>177581</v>
      </c>
      <c r="G4" s="3">
        <v>154027</v>
      </c>
    </row>
    <row r="5" spans="1:7" x14ac:dyDescent="0.4">
      <c r="B5" t="s">
        <v>8</v>
      </c>
      <c r="C5" s="3">
        <v>0</v>
      </c>
      <c r="D5" s="3">
        <v>0</v>
      </c>
      <c r="E5" s="3">
        <v>0</v>
      </c>
      <c r="F5" s="3">
        <v>289154</v>
      </c>
      <c r="G5" s="3">
        <v>0</v>
      </c>
    </row>
    <row r="6" spans="1:7" x14ac:dyDescent="0.4">
      <c r="B6" t="s">
        <v>9</v>
      </c>
      <c r="C6" s="3">
        <f>SUM(C4:C5)</f>
        <v>182827</v>
      </c>
      <c r="D6" s="3">
        <f>SUM(D4:D5)</f>
        <v>179257</v>
      </c>
      <c r="E6" s="3">
        <f>SUM(E4:E5)</f>
        <v>198257</v>
      </c>
      <c r="F6" s="3">
        <f>SUM(F4:F5)</f>
        <v>466735</v>
      </c>
      <c r="G6" s="3">
        <f>SUM(G4:G5)</f>
        <v>154027</v>
      </c>
    </row>
    <row r="8" spans="1:7" x14ac:dyDescent="0.4">
      <c r="A8" t="s">
        <v>10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</row>
    <row r="9" spans="1:7" x14ac:dyDescent="0.4">
      <c r="B9" t="s">
        <v>11</v>
      </c>
      <c r="C9" s="3">
        <v>18978</v>
      </c>
      <c r="D9" s="3">
        <v>16824</v>
      </c>
      <c r="E9" s="3">
        <v>21682</v>
      </c>
      <c r="F9" s="3">
        <v>25813</v>
      </c>
      <c r="G9" s="3">
        <v>29181</v>
      </c>
    </row>
    <row r="10" spans="1:7" x14ac:dyDescent="0.4">
      <c r="B10" t="s">
        <v>12</v>
      </c>
      <c r="C10" s="3">
        <v>10212</v>
      </c>
      <c r="D10" s="3">
        <v>9825</v>
      </c>
      <c r="E10" s="3">
        <v>8841</v>
      </c>
      <c r="F10" s="3">
        <v>9852</v>
      </c>
      <c r="G10" s="3">
        <v>9427</v>
      </c>
    </row>
    <row r="11" spans="1:7" x14ac:dyDescent="0.4">
      <c r="B11" t="s">
        <v>13</v>
      </c>
      <c r="C11" s="3">
        <v>47250</v>
      </c>
      <c r="D11" s="3">
        <v>59812</v>
      </c>
      <c r="E11" s="3">
        <v>64571</v>
      </c>
      <c r="F11" s="3">
        <v>62841</v>
      </c>
      <c r="G11" s="3">
        <v>58546</v>
      </c>
    </row>
    <row r="12" spans="1:7" x14ac:dyDescent="0.4">
      <c r="B12" t="s">
        <v>14</v>
      </c>
      <c r="C12" s="3">
        <v>7500</v>
      </c>
      <c r="D12" s="3">
        <v>12400</v>
      </c>
      <c r="E12" s="3">
        <v>25120</v>
      </c>
      <c r="F12" s="3">
        <v>17520</v>
      </c>
      <c r="G12" s="3">
        <v>15500</v>
      </c>
    </row>
    <row r="13" spans="1:7" x14ac:dyDescent="0.4">
      <c r="B13" t="s">
        <v>15</v>
      </c>
      <c r="C13" s="3">
        <v>5570</v>
      </c>
      <c r="D13" s="3">
        <v>7818</v>
      </c>
      <c r="E13" s="3">
        <v>9275</v>
      </c>
      <c r="F13" s="3">
        <v>9859</v>
      </c>
      <c r="G13" s="3">
        <v>7152</v>
      </c>
    </row>
    <row r="14" spans="1:7" x14ac:dyDescent="0.4">
      <c r="B14" t="s">
        <v>16</v>
      </c>
      <c r="C14" s="3">
        <v>15950</v>
      </c>
      <c r="D14" s="3">
        <v>7240</v>
      </c>
      <c r="E14" s="3">
        <v>9842</v>
      </c>
      <c r="F14" s="3">
        <v>7948</v>
      </c>
      <c r="G14" s="3">
        <v>3968</v>
      </c>
    </row>
    <row r="15" spans="1:7" x14ac:dyDescent="0.4">
      <c r="B15" t="s">
        <v>17</v>
      </c>
      <c r="C15" s="3">
        <v>38000</v>
      </c>
      <c r="D15" s="3">
        <v>38000</v>
      </c>
      <c r="E15" s="3">
        <v>38000</v>
      </c>
      <c r="F15" s="3">
        <v>38000</v>
      </c>
      <c r="G15" s="3">
        <v>38000</v>
      </c>
    </row>
    <row r="16" spans="1:7" x14ac:dyDescent="0.4">
      <c r="B16" t="s">
        <v>18</v>
      </c>
      <c r="C16" s="3">
        <v>10000</v>
      </c>
      <c r="D16" s="3">
        <v>10000</v>
      </c>
      <c r="E16" s="3">
        <v>10000</v>
      </c>
      <c r="F16" s="3">
        <v>150000</v>
      </c>
      <c r="G16" s="3">
        <v>10000</v>
      </c>
    </row>
    <row r="17" spans="1:7" x14ac:dyDescent="0.4">
      <c r="B17" t="s">
        <v>19</v>
      </c>
      <c r="C17" s="3">
        <v>10000</v>
      </c>
      <c r="D17" s="3">
        <v>10000</v>
      </c>
      <c r="E17" s="3">
        <v>10000</v>
      </c>
      <c r="F17" s="3">
        <v>50000</v>
      </c>
      <c r="G17" s="3">
        <v>10000</v>
      </c>
    </row>
    <row r="18" spans="1:7" x14ac:dyDescent="0.4">
      <c r="B18" t="s">
        <v>9</v>
      </c>
      <c r="C18" s="3">
        <f>SUM(C9:C17)</f>
        <v>163460</v>
      </c>
      <c r="D18" s="3">
        <f>SUM(D9:D17)</f>
        <v>171919</v>
      </c>
      <c r="E18" s="3">
        <f>SUM(E9:E17)</f>
        <v>197331</v>
      </c>
      <c r="F18" s="3">
        <f>SUM(F9:F17)</f>
        <v>371833</v>
      </c>
      <c r="G18" s="3">
        <f>SUM(G9:G17)</f>
        <v>181774</v>
      </c>
    </row>
    <row r="20" spans="1:7" x14ac:dyDescent="0.4">
      <c r="A20" t="s">
        <v>20</v>
      </c>
      <c r="C20" s="2" t="s">
        <v>2</v>
      </c>
      <c r="D20" s="2" t="s">
        <v>3</v>
      </c>
      <c r="E20" s="2" t="s">
        <v>4</v>
      </c>
      <c r="F20" s="2" t="s">
        <v>5</v>
      </c>
      <c r="G20" s="2" t="s">
        <v>6</v>
      </c>
    </row>
    <row r="21" spans="1:7" x14ac:dyDescent="0.4">
      <c r="B21" t="s">
        <v>21</v>
      </c>
      <c r="C21" s="3">
        <f>C6-C18</f>
        <v>19367</v>
      </c>
      <c r="D21" s="3">
        <f>D6-D18</f>
        <v>7338</v>
      </c>
      <c r="E21" s="3">
        <f>E6-E18</f>
        <v>926</v>
      </c>
      <c r="F21" s="3">
        <f>F6-F18</f>
        <v>94902</v>
      </c>
      <c r="G21" s="3">
        <f>G6-G18</f>
        <v>-27747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RowHeight="18.75" x14ac:dyDescent="0.4"/>
  <cols>
    <col min="1" max="1" width="3.25" customWidth="1"/>
    <col min="2" max="2" width="11" bestFit="1" customWidth="1"/>
  </cols>
  <sheetData>
    <row r="1" spans="1:7" x14ac:dyDescent="0.4">
      <c r="A1" s="1" t="s">
        <v>22</v>
      </c>
    </row>
    <row r="2" spans="1:7" x14ac:dyDescent="0.4"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x14ac:dyDescent="0.4">
      <c r="B3" t="s">
        <v>7</v>
      </c>
      <c r="C3" s="3">
        <v>182827</v>
      </c>
      <c r="D3" s="3">
        <v>179257</v>
      </c>
      <c r="E3" s="3">
        <v>198257</v>
      </c>
      <c r="F3" s="3">
        <v>177581</v>
      </c>
      <c r="G3" s="3">
        <v>154027</v>
      </c>
    </row>
    <row r="4" spans="1:7" x14ac:dyDescent="0.4">
      <c r="B4" t="s">
        <v>13</v>
      </c>
      <c r="C4" s="3">
        <v>47250</v>
      </c>
      <c r="D4" s="3">
        <v>59812</v>
      </c>
      <c r="E4" s="3">
        <v>64571</v>
      </c>
      <c r="F4" s="3">
        <v>62841</v>
      </c>
      <c r="G4" s="3">
        <v>58546</v>
      </c>
    </row>
    <row r="5" spans="1:7" x14ac:dyDescent="0.4">
      <c r="B5" t="s">
        <v>23</v>
      </c>
      <c r="C5">
        <f>C4/C3</f>
        <v>0.25844103989016942</v>
      </c>
      <c r="D5">
        <f>D4/D3</f>
        <v>0.33366618876808157</v>
      </c>
      <c r="E5">
        <f>E4/E3</f>
        <v>0.32569341813908209</v>
      </c>
      <c r="F5">
        <f>F4/F3</f>
        <v>0.35387231742134573</v>
      </c>
      <c r="G5">
        <f>G4/G3</f>
        <v>0.38010218987580102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収支の内訳</vt:lpstr>
      <vt:lpstr>給与に占める食費</vt:lpstr>
    </vt:vector>
  </TitlesOfParts>
  <Company>株式会社ワークアカデミー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noa出版</dc:creator>
  <cp:lastModifiedBy>noa出版</cp:lastModifiedBy>
  <dcterms:created xsi:type="dcterms:W3CDTF">2015-12-02T02:24:43Z</dcterms:created>
  <dcterms:modified xsi:type="dcterms:W3CDTF">2015-12-02T02:31:22Z</dcterms:modified>
</cp:coreProperties>
</file>